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keityan\Desktop\サンアビ城陽AC\youkou\R8\"/>
    </mc:Choice>
  </mc:AlternateContent>
  <bookViews>
    <workbookView xWindow="840" yWindow="-120" windowWidth="28080" windowHeight="16440"/>
  </bookViews>
  <sheets>
    <sheet name="2026京都室内申込書" sheetId="2" r:id="rId1"/>
  </sheets>
  <calcPr calcId="152511" iterate="1" iterateCount="1" iterateDelta="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9" i="2" l="1"/>
  <c r="E59" i="2"/>
  <c r="F58" i="2"/>
  <c r="E58" i="2"/>
  <c r="F57" i="2"/>
  <c r="E57" i="2"/>
  <c r="F56" i="2"/>
  <c r="E56" i="2"/>
  <c r="F55" i="2"/>
  <c r="E55" i="2"/>
  <c r="F54" i="2"/>
  <c r="E54" i="2"/>
  <c r="F53" i="2"/>
  <c r="E53" i="2"/>
  <c r="F52" i="2"/>
  <c r="E52" i="2"/>
  <c r="F51" i="2"/>
  <c r="E51" i="2"/>
  <c r="F50" i="2"/>
  <c r="E50" i="2"/>
  <c r="F49" i="2"/>
  <c r="E49" i="2"/>
  <c r="F48" i="2"/>
  <c r="E48" i="2"/>
  <c r="F47" i="2"/>
  <c r="E47" i="2"/>
  <c r="F46" i="2"/>
  <c r="E46" i="2"/>
  <c r="F45" i="2"/>
  <c r="E45" i="2"/>
  <c r="F44" i="2"/>
  <c r="E44" i="2"/>
  <c r="F35" i="2"/>
  <c r="E35" i="2"/>
  <c r="G17" i="2"/>
  <c r="F17" i="2"/>
  <c r="G16" i="2"/>
  <c r="G15" i="2"/>
  <c r="G14" i="2"/>
  <c r="G13" i="2"/>
  <c r="E2" i="2"/>
</calcChain>
</file>

<file path=xl/sharedStrings.xml><?xml version="1.0" encoding="utf-8"?>
<sst xmlns="http://schemas.openxmlformats.org/spreadsheetml/2006/main" count="85" uniqueCount="67">
  <si>
    <t>名</t>
  </si>
  <si>
    <t>申込締切</t>
  </si>
  <si>
    <t>第37回京都室内オープンアーチェリー大会 申込書</t>
  </si>
  <si>
    <t>競技開催日</t>
  </si>
  <si>
    <t>(月曜日)　17時必着</t>
  </si>
  <si>
    <t>申込先</t>
  </si>
  <si>
    <t>kyougibu@kyoto-archery.com</t>
  </si>
  <si>
    <t>（←2026年度から申込先が変わっています）</t>
  </si>
  <si>
    <t>クラブ(学校)名</t>
  </si>
  <si>
    <t>メールアドレス</t>
  </si>
  <si>
    <t>申込責任者名</t>
  </si>
  <si>
    <t>連絡先TEL</t>
  </si>
  <si>
    <t>下記の金額集計表にそれぞれの参加人数及び種別と参加費単価を入力してください。</t>
  </si>
  <si>
    <t>合計金額が自動的に計算されます。</t>
  </si>
  <si>
    <t>金額集計表</t>
  </si>
  <si>
    <t>区分</t>
  </si>
  <si>
    <t>各単価</t>
  </si>
  <si>
    <t>人数</t>
  </si>
  <si>
    <t>計</t>
  </si>
  <si>
    <t>一般</t>
  </si>
  <si>
    <t>大学生</t>
  </si>
  <si>
    <t>高校生</t>
  </si>
  <si>
    <t>小中学生</t>
  </si>
  <si>
    <t>合計</t>
  </si>
  <si>
    <t>振込み日</t>
  </si>
  <si>
    <t>参加確定後送金</t>
  </si>
  <si>
    <t>申込名簿は、以下の注意書きをご確認の上、ご記入ください。</t>
  </si>
  <si>
    <t>注1：種別番号欄には、下記の番号を入れてください。</t>
  </si>
  <si>
    <t>1．RC部門 男子</t>
  </si>
  <si>
    <t>2．RC部門 女子</t>
  </si>
  <si>
    <t>3．RC部門 高校男子</t>
  </si>
  <si>
    <t>4．RC部門 高校女子</t>
  </si>
  <si>
    <t>5．RC部門 小中学生男子</t>
  </si>
  <si>
    <t>6．RC部門 小中学生女子</t>
  </si>
  <si>
    <t>7．CP部門 男子</t>
  </si>
  <si>
    <t>8．CP部門 女子</t>
  </si>
  <si>
    <t>9．BB部門 男子</t>
  </si>
  <si>
    <t>10．BB部門 女子</t>
  </si>
  <si>
    <t>注2：区分欄には「一般」「大学生」「高校生」「小中学生」のいずれかを記入してください。</t>
  </si>
  <si>
    <t>注3：車いすをご使用の方は備考欄に「車いす」とご記入ください。</t>
  </si>
  <si>
    <t>注4：以下、各セルに別書式の挿入や書式変更をしないでください。</t>
  </si>
  <si>
    <t>申込名簿</t>
  </si>
  <si>
    <t>登録番号</t>
  </si>
  <si>
    <t>選手名</t>
  </si>
  <si>
    <t>フリガナ</t>
  </si>
  <si>
    <t>種別　番号</t>
  </si>
  <si>
    <t>公認記録</t>
  </si>
  <si>
    <t>練習</t>
  </si>
  <si>
    <t>備考</t>
  </si>
  <si>
    <t>姓</t>
  </si>
  <si>
    <t>セイ</t>
  </si>
  <si>
    <t>メイ</t>
  </si>
  <si>
    <t>日付</t>
  </si>
  <si>
    <t>大会名称</t>
  </si>
  <si>
    <t>60射記録</t>
  </si>
  <si>
    <t>30射記録</t>
  </si>
  <si>
    <t xml:space="preserve"> 記載例</t>
  </si>
  <si>
    <t>00012345</t>
  </si>
  <si>
    <t>京都</t>
  </si>
  <si>
    <t>太郎</t>
  </si>
  <si>
    <t>京都室内オープン</t>
  </si>
  <si>
    <t>番号は8桁
半角で記入</t>
  </si>
  <si>
    <t>特殊な読みで変換できない場合は
直接入力してください</t>
  </si>
  <si>
    <t>種別番号を入力</t>
  </si>
  <si>
    <t>簡潔に入力</t>
  </si>
  <si>
    <t>公認記録又は練習記録の
どちらかを入力</t>
  </si>
  <si>
    <t>※　行数が不足する場合は追加してください。</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</si>
</sst>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quot;¥&quot;#,##0;[Red]&quot;¥&quot;\-#,##0"/>
    <numFmt numFmtId="176" formatCode="yyyy/m/d;@"/>
    <numFmt numFmtId="177" formatCode="yyyy&quot;年&quot;m&quot;月&quot;d&quot;日&quot;;@"/>
    <numFmt numFmtId="178" formatCode="#,##0_);[Red]\(#,##0\)"/>
    <numFmt numFmtId="179" formatCode="&quot;¥&quot;#,##0_);[Red]\(&quot;¥&quot;#,##0\)"/>
    <numFmt numFmtId="180" formatCode="m&quot;月&quot;d&quot;日&quot;;@"/>
    <numFmt numFmtId="181" formatCode="0_);[Red]\(0\)"/>
  </numFmts>
  <fonts count="22" x14ac:knownFonts="1">
    <font>
      <sz val="11"/>
      <color theme="1"/>
      <name val="游ゴシック"/>
      <charset val="128"/>
      <scheme val="minor"/>
    </font>
    <font>
      <sz val="14"/>
      <name val="游ゴシック"/>
      <charset val="128"/>
    </font>
    <font>
      <b/>
      <sz val="8"/>
      <name val="游ゴシック"/>
      <charset val="128"/>
    </font>
    <font>
      <sz val="11"/>
      <name val="游ゴシック"/>
      <charset val="128"/>
    </font>
    <font>
      <sz val="16"/>
      <name val="游ゴシック"/>
      <charset val="128"/>
    </font>
    <font>
      <b/>
      <sz val="14"/>
      <color rgb="FFFF0000"/>
      <name val="游ゴシック"/>
      <charset val="128"/>
    </font>
    <font>
      <b/>
      <sz val="11"/>
      <color theme="1"/>
      <name val="游ゴシック"/>
      <charset val="128"/>
      <scheme val="minor"/>
    </font>
    <font>
      <sz val="14"/>
      <color rgb="FFFF0000"/>
      <name val="游ゴシック"/>
      <charset val="128"/>
    </font>
    <font>
      <b/>
      <sz val="12"/>
      <color rgb="FFFF0000"/>
      <name val="游ゴシック"/>
      <charset val="128"/>
    </font>
    <font>
      <sz val="12"/>
      <color rgb="FFFF0000"/>
      <name val="游ゴシック"/>
      <charset val="128"/>
    </font>
    <font>
      <sz val="10"/>
      <name val="游ゴシック"/>
      <charset val="128"/>
    </font>
    <font>
      <sz val="8"/>
      <name val="游ゴシック"/>
      <charset val="128"/>
    </font>
    <font>
      <sz val="9"/>
      <name val="游ゴシック"/>
      <charset val="128"/>
    </font>
    <font>
      <sz val="11"/>
      <color rgb="FFFF0000"/>
      <name val="游ゴシック"/>
      <charset val="128"/>
    </font>
    <font>
      <sz val="11"/>
      <color theme="1"/>
      <name val="游ゴシック"/>
      <charset val="128"/>
    </font>
    <font>
      <b/>
      <sz val="8"/>
      <color rgb="FFFF0000"/>
      <name val="游ゴシック"/>
      <charset val="128"/>
    </font>
    <font>
      <b/>
      <sz val="7"/>
      <color rgb="FFFF0000"/>
      <name val="游ゴシック"/>
      <charset val="128"/>
    </font>
    <font>
      <b/>
      <sz val="11"/>
      <color rgb="FFFF0000"/>
      <name val="游ゴシック"/>
      <charset val="128"/>
    </font>
    <font>
      <b/>
      <sz val="7"/>
      <color rgb="FFFF0000"/>
      <name val="游ゴシック"/>
      <charset val="128"/>
      <scheme val="minor"/>
    </font>
    <font>
      <sz val="6"/>
      <name val="游ゴシック"/>
      <family val="3"/>
      <charset val="128"/>
      <scheme val="minor"/>
    </font>
    <font>
      <sz val="11"/>
      <color theme="1"/>
      <name val="游ゴシック"/>
      <family val="3"/>
      <charset val="128"/>
    </font>
    <font>
      <sz val="11"/>
      <name val="游ゴシック"/>
      <family val="3"/>
      <charset val="128"/>
    </font>
  </fonts>
  <fills count="3">
    <fill>
      <patternFill patternType="none"/>
    </fill>
    <fill>
      <patternFill patternType="gray125"/>
    </fill>
    <fill>
      <patternFill patternType="solid">
        <fgColor rgb="FFFFFF0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medium">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style="medium">
        <color rgb="FFFF0000"/>
      </left>
      <right style="medium">
        <color rgb="FFFF0000"/>
      </right>
      <top style="medium">
        <color rgb="FFFF0000"/>
      </top>
      <bottom style="medium">
        <color rgb="FFFF0000"/>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right style="medium">
        <color auto="1"/>
      </right>
      <top style="medium">
        <color auto="1"/>
      </top>
      <bottom style="medium">
        <color auto="1"/>
      </bottom>
      <diagonal/>
    </border>
  </borders>
  <cellStyleXfs count="1">
    <xf numFmtId="0" fontId="0" fillId="0" borderId="0">
      <alignment vertical="center"/>
    </xf>
  </cellStyleXfs>
  <cellXfs count="80">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3" fillId="0" borderId="0" xfId="0" applyFont="1">
      <alignment vertical="center"/>
    </xf>
    <xf numFmtId="176" fontId="3" fillId="0" borderId="0" xfId="0" applyNumberFormat="1" applyFont="1">
      <alignment vertical="center"/>
    </xf>
    <xf numFmtId="0" fontId="4" fillId="0" borderId="0" xfId="0" applyFont="1" applyAlignment="1">
      <alignment horizontal="center" vertical="top"/>
    </xf>
    <xf numFmtId="0" fontId="1" fillId="0" borderId="0" xfId="0" applyFont="1" applyAlignment="1">
      <alignment horizontal="left" vertical="center"/>
    </xf>
    <xf numFmtId="0" fontId="5" fillId="0" borderId="0" xfId="0" applyFont="1" applyAlignment="1">
      <alignment horizontal="left" vertical="top"/>
    </xf>
    <xf numFmtId="0" fontId="5" fillId="0" borderId="0" xfId="0" applyFont="1">
      <alignment vertical="center"/>
    </xf>
    <xf numFmtId="0" fontId="7" fillId="0" borderId="0" xfId="0" applyFont="1">
      <alignment vertical="center"/>
    </xf>
    <xf numFmtId="0" fontId="8" fillId="0" borderId="0" xfId="0" applyFont="1" applyAlignment="1">
      <alignment horizontal="right" vertical="center"/>
    </xf>
    <xf numFmtId="0" fontId="9" fillId="0" borderId="0" xfId="0" applyFont="1">
      <alignment vertical="center"/>
    </xf>
    <xf numFmtId="0" fontId="10" fillId="0" borderId="0" xfId="0" applyFont="1">
      <alignment vertical="center"/>
    </xf>
    <xf numFmtId="0" fontId="3" fillId="0" borderId="1" xfId="0" applyFont="1" applyBorder="1" applyAlignment="1">
      <alignment horizontal="center" vertical="center" shrinkToFit="1"/>
    </xf>
    <xf numFmtId="0" fontId="3" fillId="0" borderId="1" xfId="0" applyFont="1" applyBorder="1" applyAlignment="1">
      <alignment horizontal="center" vertical="center"/>
    </xf>
    <xf numFmtId="0" fontId="11" fillId="0" borderId="2" xfId="0" applyFont="1" applyBorder="1" applyAlignment="1">
      <alignment horizontal="center" vertical="center" wrapText="1"/>
    </xf>
    <xf numFmtId="0" fontId="3" fillId="0" borderId="1" xfId="0" applyFont="1" applyBorder="1">
      <alignment vertical="center"/>
    </xf>
    <xf numFmtId="0" fontId="12" fillId="0" borderId="2" xfId="0" applyFont="1" applyBorder="1" applyAlignment="1">
      <alignment horizontal="center" vertical="center" wrapText="1"/>
    </xf>
    <xf numFmtId="0" fontId="7" fillId="0" borderId="0" xfId="0" applyFont="1" applyAlignment="1">
      <alignment horizontal="left" vertical="top"/>
    </xf>
    <xf numFmtId="177" fontId="5" fillId="0" borderId="0" xfId="0" applyNumberFormat="1" applyFont="1" applyAlignment="1">
      <alignment vertical="top" shrinkToFit="1"/>
    </xf>
    <xf numFmtId="0" fontId="3" fillId="0" borderId="2" xfId="0" applyFont="1" applyBorder="1" applyAlignment="1">
      <alignment horizontal="center" vertical="center"/>
    </xf>
    <xf numFmtId="0" fontId="3" fillId="0" borderId="3" xfId="0" applyFont="1" applyBorder="1" applyAlignment="1">
      <alignment horizontal="center" vertical="center"/>
    </xf>
    <xf numFmtId="178" fontId="3" fillId="0" borderId="3" xfId="0" applyNumberFormat="1" applyFont="1" applyBorder="1">
      <alignment vertical="center"/>
    </xf>
    <xf numFmtId="178" fontId="3" fillId="0" borderId="5" xfId="0" applyNumberFormat="1" applyFont="1" applyBorder="1">
      <alignment vertical="center"/>
    </xf>
    <xf numFmtId="178" fontId="3" fillId="0" borderId="8" xfId="0" applyNumberFormat="1" applyFont="1" applyBorder="1">
      <alignment vertical="center"/>
    </xf>
    <xf numFmtId="0" fontId="4" fillId="0" borderId="11" xfId="0" applyFont="1" applyBorder="1" applyAlignment="1">
      <alignment vertical="center" shrinkToFit="1"/>
    </xf>
    <xf numFmtId="180" fontId="5" fillId="0" borderId="11" xfId="0" applyNumberFormat="1" applyFont="1" applyBorder="1" applyAlignment="1">
      <alignment horizontal="center" vertical="center" shrinkToFit="1"/>
    </xf>
    <xf numFmtId="0" fontId="3" fillId="0" borderId="0" xfId="0" applyFont="1" applyAlignment="1"/>
    <xf numFmtId="0" fontId="13" fillId="0" borderId="0" xfId="0" applyFont="1">
      <alignment vertical="center"/>
    </xf>
    <xf numFmtId="49" fontId="14" fillId="2" borderId="1"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16" fillId="0" borderId="0" xfId="0" applyFont="1" applyAlignment="1">
      <alignment horizontal="center" vertical="center" wrapText="1"/>
    </xf>
    <xf numFmtId="49" fontId="14" fillId="0" borderId="1" xfId="0" applyNumberFormat="1" applyFont="1" applyBorder="1" applyAlignment="1">
      <alignment horizontal="center" vertical="center" shrinkToFit="1"/>
    </xf>
    <xf numFmtId="176" fontId="1" fillId="0" borderId="0" xfId="0" applyNumberFormat="1" applyFont="1">
      <alignment vertical="center"/>
    </xf>
    <xf numFmtId="176" fontId="3" fillId="0" borderId="1" xfId="0" applyNumberFormat="1" applyFont="1" applyBorder="1" applyAlignment="1">
      <alignment horizontal="center" vertical="center"/>
    </xf>
    <xf numFmtId="176" fontId="3" fillId="2" borderId="1" xfId="0" applyNumberFormat="1" applyFont="1" applyFill="1" applyBorder="1" applyAlignment="1">
      <alignment horizontal="center" vertical="center"/>
    </xf>
    <xf numFmtId="181" fontId="3" fillId="2" borderId="2" xfId="0" applyNumberFormat="1" applyFont="1" applyFill="1" applyBorder="1" applyAlignment="1">
      <alignment horizontal="center" vertical="center"/>
    </xf>
    <xf numFmtId="0" fontId="3" fillId="2" borderId="1" xfId="0" applyFont="1" applyFill="1" applyBorder="1">
      <alignment vertical="center"/>
    </xf>
    <xf numFmtId="176" fontId="2" fillId="0" borderId="0" xfId="0" applyNumberFormat="1" applyFont="1">
      <alignment vertical="center"/>
    </xf>
    <xf numFmtId="176" fontId="3" fillId="0" borderId="1" xfId="0" applyNumberFormat="1" applyFont="1" applyBorder="1" applyAlignment="1">
      <alignment horizontal="center" vertical="center" shrinkToFit="1"/>
    </xf>
    <xf numFmtId="49" fontId="20" fillId="0" borderId="1" xfId="0" applyNumberFormat="1" applyFont="1" applyBorder="1" applyAlignment="1">
      <alignment horizontal="center" vertical="center" shrinkToFit="1"/>
    </xf>
    <xf numFmtId="0" fontId="21" fillId="0" borderId="1" xfId="0" applyFont="1" applyBorder="1" applyAlignment="1">
      <alignment horizontal="center" vertical="center" shrinkToFit="1"/>
    </xf>
    <xf numFmtId="0" fontId="21" fillId="0" borderId="1" xfId="0" applyFont="1" applyBorder="1" applyAlignment="1">
      <alignment horizontal="center" vertical="center"/>
    </xf>
    <xf numFmtId="0" fontId="4" fillId="0" borderId="0" xfId="0" applyFont="1" applyAlignment="1">
      <alignment horizontal="center" vertical="top"/>
    </xf>
    <xf numFmtId="31" fontId="1" fillId="0" borderId="0" xfId="0" applyNumberFormat="1" applyFont="1" applyAlignment="1">
      <alignment horizontal="center" vertical="top"/>
    </xf>
    <xf numFmtId="0" fontId="0" fillId="0" borderId="0" xfId="0">
      <alignment vertical="center"/>
    </xf>
    <xf numFmtId="177" fontId="5" fillId="0" borderId="0" xfId="0" applyNumberFormat="1" applyFont="1" applyAlignment="1">
      <alignment horizontal="center" vertical="top"/>
    </xf>
    <xf numFmtId="0" fontId="6" fillId="0" borderId="0" xfId="0" applyFont="1">
      <alignment vertical="center"/>
    </xf>
    <xf numFmtId="0" fontId="3" fillId="0" borderId="1" xfId="0" applyFont="1" applyBorder="1" applyAlignment="1">
      <alignment horizontal="center" vertical="center"/>
    </xf>
    <xf numFmtId="0" fontId="0" fillId="0" borderId="1" xfId="0" applyBorder="1">
      <alignment vertical="center"/>
    </xf>
    <xf numFmtId="0" fontId="3" fillId="0" borderId="1" xfId="0" applyFont="1" applyBorder="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6" fontId="3" fillId="0" borderId="2" xfId="0" applyNumberFormat="1" applyFont="1" applyBorder="1" applyAlignment="1">
      <alignment horizontal="center" vertical="center"/>
    </xf>
    <xf numFmtId="6" fontId="3" fillId="0" borderId="3" xfId="0" applyNumberFormat="1" applyFont="1" applyBorder="1" applyAlignment="1">
      <alignment horizontal="center" vertical="center"/>
    </xf>
    <xf numFmtId="179" fontId="3" fillId="0" borderId="1" xfId="0" applyNumberFormat="1" applyFont="1" applyBorder="1">
      <alignment vertical="center"/>
    </xf>
    <xf numFmtId="6" fontId="3" fillId="0" borderId="4" xfId="0" applyNumberFormat="1" applyFont="1" applyBorder="1" applyAlignment="1">
      <alignment horizontal="center" vertical="center"/>
    </xf>
    <xf numFmtId="6" fontId="3" fillId="0" borderId="5" xfId="0" applyNumberFormat="1" applyFont="1" applyBorder="1" applyAlignment="1">
      <alignment horizontal="center" vertical="center"/>
    </xf>
    <xf numFmtId="179" fontId="3" fillId="0" borderId="6" xfId="0" applyNumberFormat="1" applyFont="1" applyBorder="1">
      <alignment vertical="center"/>
    </xf>
    <xf numFmtId="0" fontId="0" fillId="0" borderId="6" xfId="0" applyBorder="1">
      <alignmen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179" fontId="3" fillId="0" borderId="9" xfId="0" applyNumberFormat="1" applyFont="1" applyBorder="1">
      <alignment vertical="center"/>
    </xf>
    <xf numFmtId="179" fontId="3" fillId="0" borderId="10" xfId="0" applyNumberFormat="1" applyFont="1" applyBorder="1">
      <alignment vertical="center"/>
    </xf>
    <xf numFmtId="0" fontId="0" fillId="0" borderId="15" xfId="0" applyBorder="1">
      <alignment vertical="center"/>
    </xf>
    <xf numFmtId="0" fontId="15" fillId="0" borderId="13" xfId="0" applyFont="1" applyBorder="1" applyAlignment="1">
      <alignment horizontal="center" vertical="center" wrapText="1"/>
    </xf>
    <xf numFmtId="0" fontId="15" fillId="0" borderId="0" xfId="0" applyFont="1" applyAlignment="1">
      <alignment horizontal="center" vertical="center" wrapText="1"/>
    </xf>
    <xf numFmtId="0" fontId="3" fillId="0" borderId="1"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3" fillId="0" borderId="6" xfId="0" applyFont="1" applyBorder="1" applyAlignment="1">
      <alignment horizontal="center" vertical="center"/>
    </xf>
    <xf numFmtId="0" fontId="3" fillId="0" borderId="12" xfId="0" applyFont="1" applyBorder="1" applyAlignment="1">
      <alignment horizontal="center" vertical="center"/>
    </xf>
    <xf numFmtId="0" fontId="15" fillId="0" borderId="14"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0" xfId="0" applyFont="1" applyAlignment="1">
      <alignment horizontal="center" vertical="center" wrapText="1"/>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17" fillId="0" borderId="13" xfId="0" applyFont="1" applyBorder="1" applyAlignment="1">
      <alignment horizontal="center" vertical="center"/>
    </xf>
    <xf numFmtId="0" fontId="17" fillId="0" borderId="1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2"/>
  <sheetViews>
    <sheetView tabSelected="1" topLeftCell="A19" workbookViewId="0">
      <selection activeCell="H47" sqref="H47"/>
    </sheetView>
  </sheetViews>
  <sheetFormatPr defaultColWidth="8.2109375" defaultRowHeight="18.45" x14ac:dyDescent="0.65"/>
  <cols>
    <col min="1" max="1" width="7.2109375" style="4" customWidth="1"/>
    <col min="2" max="2" width="13.640625" style="4" customWidth="1"/>
    <col min="3" max="6" width="13.2109375" style="4" customWidth="1"/>
    <col min="7" max="7" width="6.35546875" style="4" customWidth="1"/>
    <col min="8" max="8" width="9.640625" style="4" customWidth="1"/>
    <col min="9" max="9" width="11.140625" style="5" customWidth="1"/>
    <col min="10" max="10" width="31" style="4" customWidth="1"/>
    <col min="11" max="12" width="8.640625" style="4" customWidth="1"/>
    <col min="13" max="16384" width="8.2109375" style="4"/>
  </cols>
  <sheetData>
    <row r="1" spans="1:10" ht="25.3" x14ac:dyDescent="0.65">
      <c r="A1" s="44" t="s">
        <v>2</v>
      </c>
      <c r="B1" s="44"/>
      <c r="C1" s="44"/>
      <c r="D1" s="44"/>
      <c r="E1" s="44"/>
      <c r="F1" s="44"/>
      <c r="G1" s="44"/>
      <c r="H1" s="6"/>
    </row>
    <row r="2" spans="1:10" ht="23.15" x14ac:dyDescent="0.65">
      <c r="B2" s="1" t="s">
        <v>3</v>
      </c>
      <c r="C2" s="45">
        <v>46349</v>
      </c>
      <c r="D2" s="46"/>
      <c r="E2" s="7" t="str">
        <f>TEXT(C2,"aaaa")</f>
        <v>月曜日</v>
      </c>
    </row>
    <row r="3" spans="1:10" s="1" customFormat="1" ht="23.15" x14ac:dyDescent="0.65">
      <c r="B3" s="8" t="s">
        <v>1</v>
      </c>
      <c r="C3" s="47">
        <v>46335</v>
      </c>
      <c r="D3" s="48"/>
      <c r="E3" s="9" t="s">
        <v>4</v>
      </c>
      <c r="F3" s="10"/>
      <c r="I3" s="34"/>
    </row>
    <row r="4" spans="1:10" ht="23.15" x14ac:dyDescent="0.65">
      <c r="B4" s="1" t="s">
        <v>5</v>
      </c>
      <c r="C4" s="1" t="s">
        <v>6</v>
      </c>
      <c r="E4" s="11"/>
      <c r="F4" s="12" t="s">
        <v>7</v>
      </c>
    </row>
    <row r="5" spans="1:10" ht="23.15" x14ac:dyDescent="0.65">
      <c r="B5" s="1"/>
      <c r="C5" s="13"/>
      <c r="E5" s="11"/>
      <c r="F5" s="1"/>
    </row>
    <row r="6" spans="1:10" ht="30" customHeight="1" x14ac:dyDescent="0.65">
      <c r="B6" s="14" t="s">
        <v>8</v>
      </c>
      <c r="C6" s="49"/>
      <c r="D6" s="50"/>
      <c r="E6" s="50"/>
      <c r="F6" s="16" t="s">
        <v>9</v>
      </c>
      <c r="G6" s="51"/>
      <c r="H6" s="51"/>
      <c r="I6" s="50"/>
      <c r="J6" s="50"/>
    </row>
    <row r="7" spans="1:10" ht="30" customHeight="1" x14ac:dyDescent="0.65">
      <c r="B7" s="14" t="s">
        <v>10</v>
      </c>
      <c r="C7" s="49"/>
      <c r="D7" s="50"/>
      <c r="E7" s="50"/>
      <c r="F7" s="18" t="s">
        <v>11</v>
      </c>
      <c r="G7" s="51"/>
      <c r="H7" s="51"/>
      <c r="I7" s="50"/>
      <c r="J7" s="50"/>
    </row>
    <row r="8" spans="1:10" s="1" customFormat="1" ht="23.15" x14ac:dyDescent="0.65">
      <c r="B8" s="19"/>
      <c r="C8" s="20"/>
      <c r="D8" s="9"/>
      <c r="I8" s="34"/>
    </row>
    <row r="9" spans="1:10" x14ac:dyDescent="0.65">
      <c r="B9" s="4" t="s">
        <v>12</v>
      </c>
    </row>
    <row r="10" spans="1:10" x14ac:dyDescent="0.65">
      <c r="B10" s="4" t="s">
        <v>13</v>
      </c>
    </row>
    <row r="11" spans="1:10" x14ac:dyDescent="0.65">
      <c r="B11" s="4" t="s">
        <v>14</v>
      </c>
    </row>
    <row r="12" spans="1:10" x14ac:dyDescent="0.65">
      <c r="C12" s="21" t="s">
        <v>15</v>
      </c>
      <c r="D12" s="52" t="s">
        <v>16</v>
      </c>
      <c r="E12" s="53"/>
      <c r="F12" s="22" t="s">
        <v>17</v>
      </c>
      <c r="G12" s="49" t="s">
        <v>18</v>
      </c>
      <c r="H12" s="49"/>
      <c r="I12" s="50"/>
    </row>
    <row r="13" spans="1:10" x14ac:dyDescent="0.65">
      <c r="C13" s="21" t="s">
        <v>19</v>
      </c>
      <c r="D13" s="54">
        <v>3500</v>
      </c>
      <c r="E13" s="55"/>
      <c r="F13" s="23"/>
      <c r="G13" s="56">
        <f>D13*F13</f>
        <v>0</v>
      </c>
      <c r="H13" s="56"/>
      <c r="I13" s="50"/>
    </row>
    <row r="14" spans="1:10" x14ac:dyDescent="0.65">
      <c r="C14" s="21" t="s">
        <v>20</v>
      </c>
      <c r="D14" s="54">
        <v>3000</v>
      </c>
      <c r="E14" s="55"/>
      <c r="F14" s="23"/>
      <c r="G14" s="56">
        <f t="shared" ref="G14:G16" si="0">D14*F14</f>
        <v>0</v>
      </c>
      <c r="H14" s="56"/>
      <c r="I14" s="50"/>
    </row>
    <row r="15" spans="1:10" x14ac:dyDescent="0.65">
      <c r="C15" s="21" t="s">
        <v>21</v>
      </c>
      <c r="D15" s="54">
        <v>2500</v>
      </c>
      <c r="E15" s="55"/>
      <c r="F15" s="23"/>
      <c r="G15" s="56">
        <f t="shared" si="0"/>
        <v>0</v>
      </c>
      <c r="H15" s="56"/>
      <c r="I15" s="50"/>
    </row>
    <row r="16" spans="1:10" x14ac:dyDescent="0.65">
      <c r="C16" s="21" t="s">
        <v>22</v>
      </c>
      <c r="D16" s="57">
        <v>2000</v>
      </c>
      <c r="E16" s="58"/>
      <c r="F16" s="24"/>
      <c r="G16" s="59">
        <f t="shared" si="0"/>
        <v>0</v>
      </c>
      <c r="H16" s="59"/>
      <c r="I16" s="60"/>
    </row>
    <row r="17" spans="2:9" x14ac:dyDescent="0.65">
      <c r="D17" s="61" t="s">
        <v>23</v>
      </c>
      <c r="E17" s="62"/>
      <c r="F17" s="25">
        <f>SUM(F13:F16)</f>
        <v>0</v>
      </c>
      <c r="G17" s="63">
        <f>SUM(G13:G16)</f>
        <v>0</v>
      </c>
      <c r="H17" s="64"/>
      <c r="I17" s="65"/>
    </row>
    <row r="18" spans="2:9" ht="25.3" x14ac:dyDescent="0.65">
      <c r="B18" s="26" t="s">
        <v>24</v>
      </c>
      <c r="C18" s="27" t="s">
        <v>25</v>
      </c>
    </row>
    <row r="20" spans="2:9" x14ac:dyDescent="0.65">
      <c r="B20" s="4" t="s">
        <v>26</v>
      </c>
    </row>
    <row r="22" spans="2:9" x14ac:dyDescent="0.65">
      <c r="B22" s="4" t="s">
        <v>27</v>
      </c>
    </row>
    <row r="23" spans="2:9" x14ac:dyDescent="0.65">
      <c r="C23" s="4" t="s">
        <v>28</v>
      </c>
      <c r="E23" s="4" t="s">
        <v>29</v>
      </c>
    </row>
    <row r="24" spans="2:9" x14ac:dyDescent="0.65">
      <c r="C24" s="4" t="s">
        <v>30</v>
      </c>
      <c r="E24" s="4" t="s">
        <v>31</v>
      </c>
    </row>
    <row r="25" spans="2:9" x14ac:dyDescent="0.65">
      <c r="C25" s="4" t="s">
        <v>32</v>
      </c>
      <c r="E25" s="4" t="s">
        <v>33</v>
      </c>
    </row>
    <row r="26" spans="2:9" x14ac:dyDescent="0.65">
      <c r="C26" s="4" t="s">
        <v>34</v>
      </c>
      <c r="E26" s="4" t="s">
        <v>35</v>
      </c>
    </row>
    <row r="27" spans="2:9" x14ac:dyDescent="0.65">
      <c r="C27" s="4" t="s">
        <v>36</v>
      </c>
      <c r="E27" s="4" t="s">
        <v>37</v>
      </c>
      <c r="G27" s="28"/>
      <c r="H27" s="28"/>
    </row>
    <row r="28" spans="2:9" x14ac:dyDescent="0.65">
      <c r="B28" s="4" t="s">
        <v>38</v>
      </c>
      <c r="G28" s="28"/>
      <c r="H28" s="28"/>
    </row>
    <row r="29" spans="2:9" x14ac:dyDescent="0.65">
      <c r="B29" s="4" t="s">
        <v>39</v>
      </c>
      <c r="G29" s="28"/>
      <c r="H29" s="28"/>
    </row>
    <row r="30" spans="2:9" x14ac:dyDescent="0.65">
      <c r="B30" s="4" t="s">
        <v>40</v>
      </c>
    </row>
    <row r="32" spans="2:9" x14ac:dyDescent="0.65">
      <c r="B32" s="4" t="s">
        <v>41</v>
      </c>
    </row>
    <row r="33" spans="1:13" x14ac:dyDescent="0.65">
      <c r="B33" s="49" t="s">
        <v>42</v>
      </c>
      <c r="C33" s="52" t="s">
        <v>43</v>
      </c>
      <c r="D33" s="53"/>
      <c r="E33" s="52" t="s">
        <v>44</v>
      </c>
      <c r="F33" s="53"/>
      <c r="G33" s="68" t="s">
        <v>45</v>
      </c>
      <c r="H33" s="76" t="s">
        <v>15</v>
      </c>
      <c r="I33" s="49" t="s">
        <v>46</v>
      </c>
      <c r="J33" s="49"/>
      <c r="K33" s="49"/>
      <c r="L33" s="21" t="s">
        <v>47</v>
      </c>
      <c r="M33" s="71" t="s">
        <v>48</v>
      </c>
    </row>
    <row r="34" spans="1:13" x14ac:dyDescent="0.65">
      <c r="B34" s="49"/>
      <c r="C34" s="15" t="s">
        <v>49</v>
      </c>
      <c r="D34" s="15" t="s">
        <v>0</v>
      </c>
      <c r="E34" s="15" t="s">
        <v>50</v>
      </c>
      <c r="F34" s="15" t="s">
        <v>51</v>
      </c>
      <c r="G34" s="68"/>
      <c r="H34" s="77"/>
      <c r="I34" s="35" t="s">
        <v>52</v>
      </c>
      <c r="J34" s="15" t="s">
        <v>53</v>
      </c>
      <c r="K34" s="15" t="s">
        <v>54</v>
      </c>
      <c r="L34" s="21" t="s">
        <v>55</v>
      </c>
      <c r="M34" s="72"/>
    </row>
    <row r="35" spans="1:13" x14ac:dyDescent="0.65">
      <c r="A35" s="29" t="s">
        <v>56</v>
      </c>
      <c r="B35" s="30" t="s">
        <v>57</v>
      </c>
      <c r="C35" s="31" t="s">
        <v>58</v>
      </c>
      <c r="D35" s="31" t="s">
        <v>59</v>
      </c>
      <c r="E35" s="31" t="str">
        <f>PHONETIC(C35)</f>
        <v>京都</v>
      </c>
      <c r="F35" s="31" t="str">
        <f>PHONETIC(D35)</f>
        <v>太郎</v>
      </c>
      <c r="G35" s="31">
        <v>1</v>
      </c>
      <c r="H35" s="31" t="s">
        <v>20</v>
      </c>
      <c r="I35" s="36">
        <v>46034</v>
      </c>
      <c r="J35" s="31" t="s">
        <v>60</v>
      </c>
      <c r="K35" s="31">
        <v>570</v>
      </c>
      <c r="L35" s="37"/>
      <c r="M35" s="38"/>
    </row>
    <row r="36" spans="1:13" x14ac:dyDescent="0.65">
      <c r="A36" s="2"/>
      <c r="B36" s="66" t="s">
        <v>61</v>
      </c>
      <c r="C36" s="66"/>
      <c r="D36" s="66"/>
      <c r="E36" s="66" t="s">
        <v>62</v>
      </c>
      <c r="F36" s="66"/>
      <c r="G36" s="69" t="s">
        <v>63</v>
      </c>
      <c r="H36" s="32"/>
      <c r="I36" s="39"/>
      <c r="J36" s="78" t="s">
        <v>64</v>
      </c>
      <c r="K36" s="74" t="s">
        <v>65</v>
      </c>
      <c r="L36" s="74"/>
    </row>
    <row r="37" spans="1:13" s="2" customFormat="1" ht="13" customHeight="1" x14ac:dyDescent="0.65">
      <c r="B37" s="67"/>
      <c r="C37" s="73"/>
      <c r="D37" s="73"/>
      <c r="E37" s="73"/>
      <c r="F37" s="73"/>
      <c r="G37" s="70"/>
      <c r="H37" s="32"/>
      <c r="I37" s="39"/>
      <c r="J37" s="79"/>
      <c r="K37" s="75"/>
      <c r="L37" s="75"/>
    </row>
    <row r="38" spans="1:13" s="2" customFormat="1" ht="18" customHeight="1" x14ac:dyDescent="0.65">
      <c r="A38" s="4"/>
      <c r="B38" s="49" t="s">
        <v>42</v>
      </c>
      <c r="C38" s="52" t="s">
        <v>43</v>
      </c>
      <c r="D38" s="53"/>
      <c r="E38" s="52" t="s">
        <v>44</v>
      </c>
      <c r="F38" s="53"/>
      <c r="G38" s="68" t="s">
        <v>45</v>
      </c>
      <c r="H38" s="76" t="s">
        <v>15</v>
      </c>
      <c r="I38" s="49" t="s">
        <v>46</v>
      </c>
      <c r="J38" s="49"/>
      <c r="K38" s="49"/>
      <c r="L38" s="15" t="s">
        <v>47</v>
      </c>
      <c r="M38" s="71" t="s">
        <v>48</v>
      </c>
    </row>
    <row r="39" spans="1:13" ht="18" customHeight="1" x14ac:dyDescent="0.65">
      <c r="A39" s="3"/>
      <c r="B39" s="49"/>
      <c r="C39" s="15" t="s">
        <v>49</v>
      </c>
      <c r="D39" s="15" t="s">
        <v>0</v>
      </c>
      <c r="E39" s="15" t="s">
        <v>50</v>
      </c>
      <c r="F39" s="15" t="s">
        <v>51</v>
      </c>
      <c r="G39" s="68"/>
      <c r="H39" s="77"/>
      <c r="I39" s="35" t="s">
        <v>52</v>
      </c>
      <c r="J39" s="15" t="s">
        <v>53</v>
      </c>
      <c r="K39" s="15" t="s">
        <v>54</v>
      </c>
      <c r="L39" s="15" t="s">
        <v>55</v>
      </c>
      <c r="M39" s="72"/>
    </row>
    <row r="40" spans="1:13" s="3" customFormat="1" ht="18" customHeight="1" x14ac:dyDescent="0.65">
      <c r="A40" s="4"/>
      <c r="B40" s="41"/>
      <c r="C40" s="42"/>
      <c r="D40" s="42"/>
      <c r="E40" s="14"/>
      <c r="F40" s="14"/>
      <c r="G40" s="14"/>
      <c r="H40" s="42"/>
      <c r="I40" s="40"/>
      <c r="J40" s="42"/>
      <c r="K40" s="14"/>
      <c r="L40" s="14"/>
      <c r="M40" s="43"/>
    </row>
    <row r="41" spans="1:13" ht="18" customHeight="1" x14ac:dyDescent="0.65">
      <c r="B41" s="41"/>
      <c r="C41" s="14"/>
      <c r="D41" s="42"/>
      <c r="E41" s="14"/>
      <c r="F41" s="14"/>
      <c r="G41" s="14"/>
      <c r="H41" s="42"/>
      <c r="I41" s="40"/>
      <c r="J41" s="42"/>
      <c r="K41" s="14"/>
      <c r="L41" s="14"/>
      <c r="M41" s="43"/>
    </row>
    <row r="42" spans="1:13" ht="18" customHeight="1" x14ac:dyDescent="0.65">
      <c r="B42" s="41"/>
      <c r="C42" s="42"/>
      <c r="D42" s="42"/>
      <c r="E42" s="14"/>
      <c r="F42" s="42"/>
      <c r="G42" s="14"/>
      <c r="H42" s="42"/>
      <c r="I42" s="40"/>
      <c r="J42" s="42"/>
      <c r="K42" s="14"/>
      <c r="L42" s="14"/>
      <c r="M42" s="43"/>
    </row>
    <row r="43" spans="1:13" ht="18" customHeight="1" x14ac:dyDescent="0.65">
      <c r="B43" s="41"/>
      <c r="C43" s="14"/>
      <c r="D43" s="42"/>
      <c r="E43" s="14"/>
      <c r="F43" s="14"/>
      <c r="G43" s="14"/>
      <c r="H43" s="42"/>
      <c r="I43" s="40"/>
      <c r="J43" s="42"/>
      <c r="K43" s="14"/>
      <c r="L43" s="14"/>
      <c r="M43" s="17"/>
    </row>
    <row r="44" spans="1:13" ht="18" customHeight="1" x14ac:dyDescent="0.65">
      <c r="A44" s="4">
        <v>5</v>
      </c>
      <c r="B44" s="33"/>
      <c r="C44" s="14"/>
      <c r="D44" s="14"/>
      <c r="E44" s="14" t="str">
        <f t="shared" ref="E40:E59" si="1">PHONETIC(C44)</f>
        <v/>
      </c>
      <c r="F44" s="14" t="str">
        <f t="shared" ref="F40:F59" si="2">PHONETIC(D44)</f>
        <v/>
      </c>
      <c r="G44" s="14"/>
      <c r="H44" s="14"/>
      <c r="I44" s="40"/>
      <c r="J44" s="14"/>
      <c r="K44" s="14"/>
      <c r="L44" s="14"/>
      <c r="M44" s="17"/>
    </row>
    <row r="45" spans="1:13" ht="18" customHeight="1" x14ac:dyDescent="0.65">
      <c r="B45" s="33"/>
      <c r="C45" s="14"/>
      <c r="D45" s="14"/>
      <c r="E45" s="14" t="str">
        <f t="shared" si="1"/>
        <v/>
      </c>
      <c r="F45" s="14" t="str">
        <f t="shared" si="2"/>
        <v/>
      </c>
      <c r="G45" s="14"/>
      <c r="H45" s="14"/>
      <c r="I45" s="40"/>
      <c r="J45" s="14"/>
      <c r="K45" s="14"/>
      <c r="L45" s="14"/>
      <c r="M45" s="17"/>
    </row>
    <row r="46" spans="1:13" ht="18" customHeight="1" x14ac:dyDescent="0.65">
      <c r="B46" s="33"/>
      <c r="C46" s="14"/>
      <c r="D46" s="14"/>
      <c r="E46" s="14" t="str">
        <f t="shared" si="1"/>
        <v/>
      </c>
      <c r="F46" s="14" t="str">
        <f t="shared" si="2"/>
        <v/>
      </c>
      <c r="G46" s="14"/>
      <c r="H46" s="14"/>
      <c r="I46" s="40"/>
      <c r="J46" s="14"/>
      <c r="K46" s="14"/>
      <c r="L46" s="14"/>
      <c r="M46" s="17"/>
    </row>
    <row r="47" spans="1:13" ht="18" customHeight="1" x14ac:dyDescent="0.65">
      <c r="B47" s="33"/>
      <c r="C47" s="14"/>
      <c r="D47" s="14"/>
      <c r="E47" s="14" t="str">
        <f t="shared" si="1"/>
        <v/>
      </c>
      <c r="F47" s="14" t="str">
        <f t="shared" si="2"/>
        <v/>
      </c>
      <c r="G47" s="14"/>
      <c r="H47" s="14"/>
      <c r="I47" s="40"/>
      <c r="J47" s="14"/>
      <c r="K47" s="14"/>
      <c r="L47" s="14"/>
      <c r="M47" s="17"/>
    </row>
    <row r="48" spans="1:13" ht="18" customHeight="1" x14ac:dyDescent="0.65">
      <c r="B48" s="33"/>
      <c r="C48" s="14"/>
      <c r="D48" s="14"/>
      <c r="E48" s="14" t="str">
        <f t="shared" si="1"/>
        <v/>
      </c>
      <c r="F48" s="14" t="str">
        <f t="shared" si="2"/>
        <v/>
      </c>
      <c r="G48" s="14"/>
      <c r="H48" s="14"/>
      <c r="I48" s="40"/>
      <c r="J48" s="14"/>
      <c r="K48" s="14"/>
      <c r="L48" s="14"/>
      <c r="M48" s="17"/>
    </row>
    <row r="49" spans="1:13" ht="18" customHeight="1" x14ac:dyDescent="0.65">
      <c r="A49" s="4">
        <v>10</v>
      </c>
      <c r="B49" s="33"/>
      <c r="C49" s="14"/>
      <c r="D49" s="14"/>
      <c r="E49" s="14" t="str">
        <f t="shared" si="1"/>
        <v/>
      </c>
      <c r="F49" s="14" t="str">
        <f t="shared" si="2"/>
        <v/>
      </c>
      <c r="G49" s="14"/>
      <c r="H49" s="14"/>
      <c r="I49" s="40"/>
      <c r="J49" s="14"/>
      <c r="K49" s="14"/>
      <c r="L49" s="14"/>
      <c r="M49" s="17"/>
    </row>
    <row r="50" spans="1:13" ht="18" customHeight="1" x14ac:dyDescent="0.65">
      <c r="B50" s="33"/>
      <c r="C50" s="14"/>
      <c r="D50" s="14"/>
      <c r="E50" s="14" t="str">
        <f t="shared" si="1"/>
        <v/>
      </c>
      <c r="F50" s="14" t="str">
        <f t="shared" si="2"/>
        <v/>
      </c>
      <c r="G50" s="14"/>
      <c r="H50" s="14"/>
      <c r="I50" s="40"/>
      <c r="J50" s="14"/>
      <c r="K50" s="14"/>
      <c r="L50" s="14"/>
      <c r="M50" s="17"/>
    </row>
    <row r="51" spans="1:13" ht="18" customHeight="1" x14ac:dyDescent="0.65">
      <c r="B51" s="33"/>
      <c r="C51" s="14"/>
      <c r="D51" s="14"/>
      <c r="E51" s="14" t="str">
        <f t="shared" si="1"/>
        <v/>
      </c>
      <c r="F51" s="14" t="str">
        <f t="shared" si="2"/>
        <v/>
      </c>
      <c r="G51" s="14"/>
      <c r="H51" s="14"/>
      <c r="I51" s="40"/>
      <c r="J51" s="14"/>
      <c r="K51" s="14"/>
      <c r="L51" s="14"/>
      <c r="M51" s="17"/>
    </row>
    <row r="52" spans="1:13" ht="18" customHeight="1" x14ac:dyDescent="0.65">
      <c r="B52" s="33"/>
      <c r="C52" s="14"/>
      <c r="D52" s="14"/>
      <c r="E52" s="14" t="str">
        <f t="shared" si="1"/>
        <v/>
      </c>
      <c r="F52" s="14" t="str">
        <f t="shared" si="2"/>
        <v/>
      </c>
      <c r="G52" s="14"/>
      <c r="H52" s="14"/>
      <c r="I52" s="40"/>
      <c r="J52" s="14"/>
      <c r="K52" s="14"/>
      <c r="L52" s="14"/>
      <c r="M52" s="17"/>
    </row>
    <row r="53" spans="1:13" ht="18" customHeight="1" x14ac:dyDescent="0.65">
      <c r="B53" s="33"/>
      <c r="C53" s="14"/>
      <c r="D53" s="14"/>
      <c r="E53" s="14" t="str">
        <f t="shared" si="1"/>
        <v/>
      </c>
      <c r="F53" s="14" t="str">
        <f t="shared" si="2"/>
        <v/>
      </c>
      <c r="G53" s="14"/>
      <c r="H53" s="14"/>
      <c r="I53" s="40"/>
      <c r="J53" s="14"/>
      <c r="K53" s="14"/>
      <c r="L53" s="14"/>
      <c r="M53" s="17"/>
    </row>
    <row r="54" spans="1:13" ht="18" customHeight="1" x14ac:dyDescent="0.65">
      <c r="A54" s="4">
        <v>15</v>
      </c>
      <c r="B54" s="33"/>
      <c r="C54" s="14"/>
      <c r="D54" s="14"/>
      <c r="E54" s="14" t="str">
        <f t="shared" si="1"/>
        <v/>
      </c>
      <c r="F54" s="14" t="str">
        <f t="shared" si="2"/>
        <v/>
      </c>
      <c r="G54" s="14"/>
      <c r="H54" s="14"/>
      <c r="I54" s="40"/>
      <c r="J54" s="14"/>
      <c r="K54" s="14"/>
      <c r="L54" s="14"/>
      <c r="M54" s="17"/>
    </row>
    <row r="55" spans="1:13" ht="18" customHeight="1" x14ac:dyDescent="0.65">
      <c r="B55" s="33"/>
      <c r="C55" s="14"/>
      <c r="D55" s="14"/>
      <c r="E55" s="14" t="str">
        <f t="shared" si="1"/>
        <v/>
      </c>
      <c r="F55" s="14" t="str">
        <f t="shared" si="2"/>
        <v/>
      </c>
      <c r="G55" s="14"/>
      <c r="H55" s="14"/>
      <c r="I55" s="40"/>
      <c r="J55" s="14"/>
      <c r="K55" s="14"/>
      <c r="L55" s="14"/>
      <c r="M55" s="17"/>
    </row>
    <row r="56" spans="1:13" ht="18" customHeight="1" x14ac:dyDescent="0.65">
      <c r="B56" s="33"/>
      <c r="C56" s="14"/>
      <c r="D56" s="14"/>
      <c r="E56" s="14" t="str">
        <f t="shared" si="1"/>
        <v/>
      </c>
      <c r="F56" s="14" t="str">
        <f t="shared" si="2"/>
        <v/>
      </c>
      <c r="G56" s="14"/>
      <c r="H56" s="14"/>
      <c r="I56" s="40"/>
      <c r="J56" s="14"/>
      <c r="K56" s="14"/>
      <c r="L56" s="14"/>
      <c r="M56" s="17"/>
    </row>
    <row r="57" spans="1:13" ht="18" customHeight="1" x14ac:dyDescent="0.65">
      <c r="B57" s="33"/>
      <c r="C57" s="14"/>
      <c r="D57" s="14"/>
      <c r="E57" s="14" t="str">
        <f t="shared" si="1"/>
        <v/>
      </c>
      <c r="F57" s="14" t="str">
        <f t="shared" si="2"/>
        <v/>
      </c>
      <c r="G57" s="14"/>
      <c r="H57" s="14"/>
      <c r="I57" s="40"/>
      <c r="J57" s="14"/>
      <c r="K57" s="14"/>
      <c r="L57" s="14"/>
      <c r="M57" s="17"/>
    </row>
    <row r="58" spans="1:13" ht="18" customHeight="1" x14ac:dyDescent="0.65">
      <c r="B58" s="33"/>
      <c r="C58" s="14"/>
      <c r="D58" s="14"/>
      <c r="E58" s="14" t="str">
        <f t="shared" si="1"/>
        <v/>
      </c>
      <c r="F58" s="14" t="str">
        <f t="shared" si="2"/>
        <v/>
      </c>
      <c r="G58" s="14"/>
      <c r="H58" s="14"/>
      <c r="I58" s="40"/>
      <c r="J58" s="14"/>
      <c r="K58" s="14"/>
      <c r="L58" s="14"/>
      <c r="M58" s="17"/>
    </row>
    <row r="59" spans="1:13" ht="18" customHeight="1" x14ac:dyDescent="0.65">
      <c r="A59" s="4">
        <v>20</v>
      </c>
      <c r="B59" s="33"/>
      <c r="C59" s="14"/>
      <c r="D59" s="14"/>
      <c r="E59" s="14" t="str">
        <f t="shared" si="1"/>
        <v/>
      </c>
      <c r="F59" s="14" t="str">
        <f t="shared" si="2"/>
        <v/>
      </c>
      <c r="G59" s="14"/>
      <c r="H59" s="14"/>
      <c r="I59" s="40"/>
      <c r="J59" s="14"/>
      <c r="K59" s="14"/>
      <c r="L59" s="14"/>
      <c r="M59" s="17"/>
    </row>
    <row r="60" spans="1:13" x14ac:dyDescent="0.65">
      <c r="B60" s="4" t="s">
        <v>66</v>
      </c>
    </row>
    <row r="61" spans="1:13" ht="18" customHeight="1" x14ac:dyDescent="0.65"/>
    <row r="62" spans="1:13" ht="18" customHeight="1" x14ac:dyDescent="0.65"/>
    <row r="63" spans="1:13" ht="18" customHeight="1" x14ac:dyDescent="0.65"/>
    <row r="64" spans="1:13" ht="18" customHeight="1" x14ac:dyDescent="0.65"/>
    <row r="65" ht="18" customHeight="1" x14ac:dyDescent="0.65"/>
    <row r="66" ht="18" customHeight="1" x14ac:dyDescent="0.65"/>
    <row r="67" ht="18" customHeight="1" x14ac:dyDescent="0.65"/>
    <row r="68" ht="18" customHeight="1" x14ac:dyDescent="0.65"/>
    <row r="69" ht="18" customHeight="1" x14ac:dyDescent="0.65"/>
    <row r="70" ht="18" customHeight="1" x14ac:dyDescent="0.65"/>
    <row r="71" ht="18" customHeight="1" x14ac:dyDescent="0.65"/>
    <row r="72" ht="18" customHeight="1" x14ac:dyDescent="0.65"/>
    <row r="73" ht="18" customHeight="1" x14ac:dyDescent="0.65"/>
    <row r="74" ht="18" customHeight="1" x14ac:dyDescent="0.65"/>
    <row r="75" ht="18" customHeight="1" x14ac:dyDescent="0.65"/>
    <row r="76" ht="18" customHeight="1" x14ac:dyDescent="0.65"/>
    <row r="77" ht="18" customHeight="1" x14ac:dyDescent="0.65"/>
    <row r="78" ht="18" customHeight="1" x14ac:dyDescent="0.65"/>
    <row r="79" ht="18" customHeight="1" x14ac:dyDescent="0.65"/>
    <row r="80" ht="18" customHeight="1" x14ac:dyDescent="0.65"/>
    <row r="81" ht="18" customHeight="1" x14ac:dyDescent="0.65"/>
    <row r="82" ht="18" customHeight="1" x14ac:dyDescent="0.65"/>
    <row r="83" ht="18" customHeight="1" x14ac:dyDescent="0.65"/>
    <row r="84" ht="18" customHeight="1" x14ac:dyDescent="0.65"/>
    <row r="85" ht="18" customHeight="1" x14ac:dyDescent="0.65"/>
    <row r="86" ht="18" customHeight="1" x14ac:dyDescent="0.65"/>
    <row r="87" ht="18" customHeight="1" x14ac:dyDescent="0.65"/>
    <row r="88" ht="18" customHeight="1" x14ac:dyDescent="0.65"/>
    <row r="89" ht="18" customHeight="1" x14ac:dyDescent="0.65"/>
    <row r="90" ht="18" customHeight="1" x14ac:dyDescent="0.65"/>
    <row r="91" ht="18" customHeight="1" x14ac:dyDescent="0.65"/>
    <row r="92" ht="18" customHeight="1" x14ac:dyDescent="0.65"/>
    <row r="93" ht="18" customHeight="1" x14ac:dyDescent="0.65"/>
    <row r="94" ht="18" customHeight="1" x14ac:dyDescent="0.65"/>
    <row r="95" ht="18" customHeight="1" x14ac:dyDescent="0.65"/>
    <row r="96" ht="18" customHeight="1" x14ac:dyDescent="0.65"/>
    <row r="97" ht="18" customHeight="1" x14ac:dyDescent="0.65"/>
    <row r="98" ht="18" customHeight="1" x14ac:dyDescent="0.65"/>
    <row r="99" ht="18" customHeight="1" x14ac:dyDescent="0.65"/>
    <row r="100" ht="18" customHeight="1" x14ac:dyDescent="0.65"/>
    <row r="101" ht="18" customHeight="1" x14ac:dyDescent="0.65"/>
    <row r="102" ht="18" customHeight="1" x14ac:dyDescent="0.65"/>
    <row r="103" ht="18" customHeight="1" x14ac:dyDescent="0.65"/>
    <row r="104" ht="18" customHeight="1" x14ac:dyDescent="0.65"/>
    <row r="105" ht="18" customHeight="1" x14ac:dyDescent="0.65"/>
    <row r="106" ht="18" customHeight="1" x14ac:dyDescent="0.65"/>
    <row r="107" ht="18" customHeight="1" x14ac:dyDescent="0.65"/>
    <row r="108" ht="18" customHeight="1" x14ac:dyDescent="0.65"/>
    <row r="109" ht="18" customHeight="1" x14ac:dyDescent="0.65"/>
    <row r="110" ht="18" customHeight="1" x14ac:dyDescent="0.65"/>
    <row r="111" ht="18" customHeight="1" x14ac:dyDescent="0.65"/>
    <row r="112" ht="18" customHeight="1" x14ac:dyDescent="0.65"/>
    <row r="113" ht="18" customHeight="1" x14ac:dyDescent="0.65"/>
    <row r="114" ht="18" customHeight="1" x14ac:dyDescent="0.65"/>
    <row r="115" ht="18" customHeight="1" x14ac:dyDescent="0.65"/>
    <row r="116" ht="18" customHeight="1" x14ac:dyDescent="0.65"/>
    <row r="117" ht="18" customHeight="1" x14ac:dyDescent="0.65"/>
    <row r="118" ht="18" customHeight="1" x14ac:dyDescent="0.65"/>
    <row r="119" ht="18" customHeight="1" x14ac:dyDescent="0.65"/>
    <row r="120" ht="18" customHeight="1" x14ac:dyDescent="0.65"/>
    <row r="121" ht="18" customHeight="1" x14ac:dyDescent="0.65"/>
    <row r="122" ht="18" customHeight="1" x14ac:dyDescent="0.65"/>
    <row r="123" ht="18" customHeight="1" x14ac:dyDescent="0.65"/>
    <row r="124" ht="18" customHeight="1" x14ac:dyDescent="0.65"/>
    <row r="125" ht="18" customHeight="1" x14ac:dyDescent="0.65"/>
    <row r="126" ht="18" customHeight="1" x14ac:dyDescent="0.65"/>
    <row r="127" ht="18" customHeight="1" x14ac:dyDescent="0.65"/>
    <row r="128" ht="18" customHeight="1" x14ac:dyDescent="0.65"/>
    <row r="129" ht="18" customHeight="1" x14ac:dyDescent="0.65"/>
    <row r="130" ht="18" customHeight="1" x14ac:dyDescent="0.65"/>
    <row r="131" ht="18" customHeight="1" x14ac:dyDescent="0.65"/>
    <row r="132" ht="18" customHeight="1" x14ac:dyDescent="0.65"/>
    <row r="133" ht="18" customHeight="1" x14ac:dyDescent="0.65"/>
    <row r="134" ht="18" customHeight="1" x14ac:dyDescent="0.65"/>
    <row r="135" ht="18" customHeight="1" x14ac:dyDescent="0.65"/>
    <row r="136" ht="18" customHeight="1" x14ac:dyDescent="0.65"/>
    <row r="137" ht="18" customHeight="1" x14ac:dyDescent="0.65"/>
    <row r="138" ht="18" customHeight="1" x14ac:dyDescent="0.65"/>
    <row r="139" ht="18" customHeight="1" x14ac:dyDescent="0.65"/>
    <row r="140" ht="18" customHeight="1" x14ac:dyDescent="0.65"/>
    <row r="141" ht="18" customHeight="1" x14ac:dyDescent="0.65"/>
    <row r="142" ht="18" customHeight="1" x14ac:dyDescent="0.65"/>
    <row r="143" ht="18" customHeight="1" x14ac:dyDescent="0.65"/>
    <row r="144" ht="18" customHeight="1" x14ac:dyDescent="0.65"/>
    <row r="145" ht="18" customHeight="1" x14ac:dyDescent="0.65"/>
    <row r="146" ht="18" customHeight="1" x14ac:dyDescent="0.65"/>
    <row r="147" ht="18" customHeight="1" x14ac:dyDescent="0.65"/>
    <row r="148" ht="18" customHeight="1" x14ac:dyDescent="0.65"/>
    <row r="149" ht="18" customHeight="1" x14ac:dyDescent="0.65"/>
    <row r="150" ht="18" customHeight="1" x14ac:dyDescent="0.65"/>
    <row r="151" ht="18" customHeight="1" x14ac:dyDescent="0.65"/>
    <row r="152" ht="18" customHeight="1" x14ac:dyDescent="0.65"/>
    <row r="153" ht="18" customHeight="1" x14ac:dyDescent="0.65"/>
    <row r="154" ht="18" customHeight="1" x14ac:dyDescent="0.65"/>
    <row r="155" ht="18" customHeight="1" x14ac:dyDescent="0.65"/>
    <row r="156" ht="18" customHeight="1" x14ac:dyDescent="0.65"/>
    <row r="157" ht="18" customHeight="1" x14ac:dyDescent="0.65"/>
    <row r="158" ht="18" customHeight="1" x14ac:dyDescent="0.65"/>
    <row r="159" ht="18" customHeight="1" x14ac:dyDescent="0.65"/>
    <row r="160" ht="18" customHeight="1" x14ac:dyDescent="0.65"/>
    <row r="161" ht="18" customHeight="1" x14ac:dyDescent="0.65"/>
    <row r="162" ht="18" customHeight="1" x14ac:dyDescent="0.65"/>
    <row r="163" ht="18" customHeight="1" x14ac:dyDescent="0.65"/>
    <row r="164" ht="18" customHeight="1" x14ac:dyDescent="0.65"/>
    <row r="165" ht="18" customHeight="1" x14ac:dyDescent="0.65"/>
    <row r="166" ht="18" customHeight="1" x14ac:dyDescent="0.65"/>
    <row r="167" ht="18" customHeight="1" x14ac:dyDescent="0.65"/>
    <row r="168" ht="18" customHeight="1" x14ac:dyDescent="0.65"/>
    <row r="169" ht="18" customHeight="1" x14ac:dyDescent="0.65"/>
    <row r="170" ht="18" customHeight="1" x14ac:dyDescent="0.65"/>
    <row r="171" ht="18" customHeight="1" x14ac:dyDescent="0.65"/>
    <row r="172" ht="18" customHeight="1" x14ac:dyDescent="0.65"/>
    <row r="173" ht="18" customHeight="1" x14ac:dyDescent="0.65"/>
    <row r="174" ht="18" customHeight="1" x14ac:dyDescent="0.65"/>
    <row r="175" ht="18" customHeight="1" x14ac:dyDescent="0.65"/>
    <row r="176" ht="18" customHeight="1" x14ac:dyDescent="0.65"/>
    <row r="177" ht="18" customHeight="1" x14ac:dyDescent="0.65"/>
    <row r="178" ht="18" customHeight="1" x14ac:dyDescent="0.65"/>
    <row r="179" ht="18" customHeight="1" x14ac:dyDescent="0.65"/>
    <row r="180" ht="18" customHeight="1" x14ac:dyDescent="0.65"/>
    <row r="181" ht="18" customHeight="1" x14ac:dyDescent="0.65"/>
    <row r="182" ht="18" customHeight="1" x14ac:dyDescent="0.65"/>
    <row r="183" ht="18" customHeight="1" x14ac:dyDescent="0.65"/>
    <row r="184" ht="18" customHeight="1" x14ac:dyDescent="0.65"/>
    <row r="185" ht="18" customHeight="1" x14ac:dyDescent="0.65"/>
    <row r="186" ht="18" customHeight="1" x14ac:dyDescent="0.65"/>
    <row r="187" ht="18" customHeight="1" x14ac:dyDescent="0.65"/>
    <row r="188" ht="18" customHeight="1" x14ac:dyDescent="0.65"/>
    <row r="189" ht="18" customHeight="1" x14ac:dyDescent="0.65"/>
    <row r="190" ht="18" customHeight="1" x14ac:dyDescent="0.65"/>
    <row r="191" ht="18" customHeight="1" x14ac:dyDescent="0.65"/>
    <row r="192" ht="18" customHeight="1" x14ac:dyDescent="0.65"/>
    <row r="193" ht="18" customHeight="1" x14ac:dyDescent="0.65"/>
    <row r="194" ht="18" customHeight="1" x14ac:dyDescent="0.65"/>
    <row r="195" ht="18" customHeight="1" x14ac:dyDescent="0.65"/>
    <row r="196" ht="18" customHeight="1" x14ac:dyDescent="0.65"/>
    <row r="197" ht="18" customHeight="1" x14ac:dyDescent="0.65"/>
    <row r="198" ht="18" customHeight="1" x14ac:dyDescent="0.65"/>
    <row r="199" ht="18" customHeight="1" x14ac:dyDescent="0.65"/>
    <row r="200" ht="18" customHeight="1" x14ac:dyDescent="0.65"/>
    <row r="201" ht="18" customHeight="1" x14ac:dyDescent="0.65"/>
    <row r="202" ht="18" customHeight="1" x14ac:dyDescent="0.65"/>
    <row r="203" ht="18" customHeight="1" x14ac:dyDescent="0.65"/>
    <row r="204" ht="18" customHeight="1" x14ac:dyDescent="0.65"/>
    <row r="205" ht="18" customHeight="1" x14ac:dyDescent="0.65"/>
    <row r="206" ht="18" customHeight="1" x14ac:dyDescent="0.65"/>
    <row r="207" ht="18" customHeight="1" x14ac:dyDescent="0.65"/>
    <row r="208" ht="18" customHeight="1" x14ac:dyDescent="0.65"/>
    <row r="209" ht="18" customHeight="1" x14ac:dyDescent="0.65"/>
    <row r="210" ht="18" customHeight="1" x14ac:dyDescent="0.65"/>
    <row r="211" ht="18" customHeight="1" x14ac:dyDescent="0.65"/>
    <row r="212" ht="18" customHeight="1" x14ac:dyDescent="0.65"/>
  </sheetData>
  <mergeCells count="39">
    <mergeCell ref="M33:M34"/>
    <mergeCell ref="M38:M39"/>
    <mergeCell ref="C36:D37"/>
    <mergeCell ref="E36:F37"/>
    <mergeCell ref="K36:L37"/>
    <mergeCell ref="C38:D38"/>
    <mergeCell ref="E38:F38"/>
    <mergeCell ref="I38:K38"/>
    <mergeCell ref="H33:H34"/>
    <mergeCell ref="H38:H39"/>
    <mergeCell ref="J36:J37"/>
    <mergeCell ref="B33:B34"/>
    <mergeCell ref="B36:B37"/>
    <mergeCell ref="B38:B39"/>
    <mergeCell ref="G33:G34"/>
    <mergeCell ref="G36:G37"/>
    <mergeCell ref="G38:G39"/>
    <mergeCell ref="D17:E17"/>
    <mergeCell ref="G17:I17"/>
    <mergeCell ref="C33:D33"/>
    <mergeCell ref="E33:F33"/>
    <mergeCell ref="I33:K33"/>
    <mergeCell ref="D14:E14"/>
    <mergeCell ref="G14:I14"/>
    <mergeCell ref="D15:E15"/>
    <mergeCell ref="G15:I15"/>
    <mergeCell ref="D16:E16"/>
    <mergeCell ref="G16:I16"/>
    <mergeCell ref="C7:E7"/>
    <mergeCell ref="G7:J7"/>
    <mergeCell ref="D12:E12"/>
    <mergeCell ref="G12:I12"/>
    <mergeCell ref="D13:E13"/>
    <mergeCell ref="G13:I13"/>
    <mergeCell ref="A1:G1"/>
    <mergeCell ref="C2:D2"/>
    <mergeCell ref="C3:D3"/>
    <mergeCell ref="C6:E6"/>
    <mergeCell ref="G6:J6"/>
  </mergeCells>
  <phoneticPr fontId="19"/>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2026京都室内申込書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修 立石</dc:creator>
  <cp:lastModifiedBy>keityan n</cp:lastModifiedBy>
  <cp:lastPrinted>2026-10-04T14:04:03Z</cp:lastPrinted>
  <dcterms:created xsi:type="dcterms:W3CDTF">2026-08-12T03:33:00Z</dcterms:created>
  <dcterms:modified xsi:type="dcterms:W3CDTF">2026-10-16T11:32:09Z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2EAA49B567F84D11AD2409D2404BB5E9</vt:lpwstr>
  </property>
  <property fmtid="{D5CDD505-2E9C-101B-9397-08002B2CF9AE}" pid="3" name="KSOProductBuildVer">
    <vt:lpwstr>1041-11.2.0.10707</vt:lpwstr>
  </property>
</Properties>
</file>